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BG\rep-checks\RR_ASI_2025_536\ReproductionFTTFLEX_EAP\Templates\"/>
    </mc:Choice>
  </mc:AlternateContent>
  <xr:revisionPtr revIDLastSave="0" documentId="13_ncr:1_{53942251-0019-4BD5-A622-CD64ECC5AB1B}" xr6:coauthVersionLast="47" xr6:coauthVersionMax="47" xr10:uidLastSave="{00000000-0000-0000-0000-000000000000}"/>
  <bookViews>
    <workbookView xWindow="1860" yWindow="1860" windowWidth="21600" windowHeight="11235" xr2:uid="{6BD36807-0301-4CBE-A316-630864DC41C7}"/>
  </bookViews>
  <sheets>
    <sheet name="data - 2025-01-19T155352.95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11" i="1" l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AK9" i="1"/>
  <c r="AJ9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</calcChain>
</file>

<file path=xl/sharedStrings.xml><?xml version="1.0" encoding="utf-8"?>
<sst xmlns="http://schemas.openxmlformats.org/spreadsheetml/2006/main" count="9" uniqueCount="7">
  <si>
    <t>Levelized cost</t>
  </si>
  <si>
    <t>Solar generation</t>
  </si>
  <si>
    <t>CO2 emissions</t>
  </si>
  <si>
    <t>To percentages</t>
  </si>
  <si>
    <t>Energy CO2 emissions</t>
  </si>
  <si>
    <t>(all % difference from baseline)</t>
  </si>
  <si>
    <t>World, excl China - model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</si>
</sst>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'data - 2025-01-19T155352.952'!$A$9</c:f>
              <c:strCache>
                <c:ptCount val="1"/>
                <c:pt idx="0">
                  <c:v>Levelized cost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'data - 2025-01-19T155352.952'!$B$8:$AK$8</c:f>
              <c:numCache>
                <c:formatCode>General</c:formatCode>
                <c:ptCount val="3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  <c:pt idx="26">
                  <c:v>2051</c:v>
                </c:pt>
                <c:pt idx="27">
                  <c:v>2052</c:v>
                </c:pt>
                <c:pt idx="28">
                  <c:v>2053</c:v>
                </c:pt>
                <c:pt idx="29">
                  <c:v>2054</c:v>
                </c:pt>
                <c:pt idx="30">
                  <c:v>2055</c:v>
                </c:pt>
                <c:pt idx="31">
                  <c:v>2056</c:v>
                </c:pt>
                <c:pt idx="32">
                  <c:v>2057</c:v>
                </c:pt>
                <c:pt idx="33">
                  <c:v>2058</c:v>
                </c:pt>
                <c:pt idx="34">
                  <c:v>2059</c:v>
                </c:pt>
                <c:pt idx="35">
                  <c:v>2060</c:v>
                </c:pt>
              </c:numCache>
            </c:numRef>
          </c:cat>
          <c:val>
            <c:numRef>
              <c:f>'data - 2025-01-19T155352.952'!$B$9:$AK$9</c:f>
              <c:numCache>
                <c:formatCode>General</c:formatCode>
                <c:ptCount val="36"/>
                <c:pt idx="0">
                  <c:v>-0.38374922407231599</c:v>
                </c:pt>
                <c:pt idx="1">
                  <c:v>-0.52184276220322801</c:v>
                </c:pt>
                <c:pt idx="2">
                  <c:v>-0.675305731057118</c:v>
                </c:pt>
                <c:pt idx="3">
                  <c:v>-0.89356498700770004</c:v>
                </c:pt>
                <c:pt idx="4">
                  <c:v>-1.11111225880021</c:v>
                </c:pt>
                <c:pt idx="5">
                  <c:v>-1.3341628935618399</c:v>
                </c:pt>
                <c:pt idx="6">
                  <c:v>-1.7736595479114399</c:v>
                </c:pt>
                <c:pt idx="7">
                  <c:v>-2.2560015047847397</c:v>
                </c:pt>
                <c:pt idx="8">
                  <c:v>-2.62706512880575</c:v>
                </c:pt>
                <c:pt idx="9">
                  <c:v>-2.9844342468349097</c:v>
                </c:pt>
                <c:pt idx="10">
                  <c:v>-3.23278631626233</c:v>
                </c:pt>
                <c:pt idx="11">
                  <c:v>-3.4634391397392599</c:v>
                </c:pt>
                <c:pt idx="12">
                  <c:v>-3.6398875233629702</c:v>
                </c:pt>
                <c:pt idx="13">
                  <c:v>-3.72507140084761</c:v>
                </c:pt>
                <c:pt idx="14">
                  <c:v>-3.6947319705161803</c:v>
                </c:pt>
                <c:pt idx="15">
                  <c:v>-3.6572230211417702</c:v>
                </c:pt>
                <c:pt idx="16">
                  <c:v>-3.5837823094471499</c:v>
                </c:pt>
                <c:pt idx="17">
                  <c:v>-3.5337772348491301</c:v>
                </c:pt>
                <c:pt idx="18">
                  <c:v>-3.4929692370271095</c:v>
                </c:pt>
                <c:pt idx="19">
                  <c:v>-3.4559729687508902</c:v>
                </c:pt>
                <c:pt idx="20">
                  <c:v>-3.23208053129835</c:v>
                </c:pt>
                <c:pt idx="21">
                  <c:v>-3.11914729857377</c:v>
                </c:pt>
                <c:pt idx="22">
                  <c:v>-3.0213254892600201</c:v>
                </c:pt>
                <c:pt idx="23">
                  <c:v>-2.88408143426873</c:v>
                </c:pt>
                <c:pt idx="24">
                  <c:v>-2.7800608057348497</c:v>
                </c:pt>
                <c:pt idx="25">
                  <c:v>-2.6809702131478499</c:v>
                </c:pt>
                <c:pt idx="26">
                  <c:v>-2.61746881330127</c:v>
                </c:pt>
                <c:pt idx="27">
                  <c:v>-2.5253837982826299</c:v>
                </c:pt>
                <c:pt idx="28">
                  <c:v>-2.4588447996955001</c:v>
                </c:pt>
                <c:pt idx="29">
                  <c:v>-2.41035953933762</c:v>
                </c:pt>
                <c:pt idx="30">
                  <c:v>-2.3728028165986399</c:v>
                </c:pt>
                <c:pt idx="31">
                  <c:v>-2.3180487851572202</c:v>
                </c:pt>
                <c:pt idx="32">
                  <c:v>-2.3021939696396401</c:v>
                </c:pt>
                <c:pt idx="33">
                  <c:v>-2.2249857157261399</c:v>
                </c:pt>
                <c:pt idx="34">
                  <c:v>-2.23087661162619</c:v>
                </c:pt>
                <c:pt idx="35">
                  <c:v>-2.1409455842997303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CF-460B-8A90-D15BBF290AE1}"/>
            </c:ext>
          </c:extLst>
        </c:ser>
        <c:ser>
          <c:idx val="1"/>
          <c:order val="1"/>
          <c:tx>
            <c:strRef>
              <c:f>'data - 2025-01-19T155352.952'!$A$10</c:f>
              <c:strCache>
                <c:ptCount val="1"/>
                <c:pt idx="0">
                  <c:v>Solar generation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'data - 2025-01-19T155352.952'!$B$8:$AK$8</c:f>
              <c:numCache>
                <c:formatCode>General</c:formatCode>
                <c:ptCount val="3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  <c:pt idx="26">
                  <c:v>2051</c:v>
                </c:pt>
                <c:pt idx="27">
                  <c:v>2052</c:v>
                </c:pt>
                <c:pt idx="28">
                  <c:v>2053</c:v>
                </c:pt>
                <c:pt idx="29">
                  <c:v>2054</c:v>
                </c:pt>
                <c:pt idx="30">
                  <c:v>2055</c:v>
                </c:pt>
                <c:pt idx="31">
                  <c:v>2056</c:v>
                </c:pt>
                <c:pt idx="32">
                  <c:v>2057</c:v>
                </c:pt>
                <c:pt idx="33">
                  <c:v>2058</c:v>
                </c:pt>
                <c:pt idx="34">
                  <c:v>2059</c:v>
                </c:pt>
                <c:pt idx="35">
                  <c:v>2060</c:v>
                </c:pt>
              </c:numCache>
            </c:numRef>
          </c:cat>
          <c:val>
            <c:numRef>
              <c:f>'data - 2025-01-19T155352.952'!$B$10:$AK$10</c:f>
              <c:numCache>
                <c:formatCode>General</c:formatCode>
                <c:ptCount val="36"/>
                <c:pt idx="0">
                  <c:v>-0.70362208030901796</c:v>
                </c:pt>
                <c:pt idx="1">
                  <c:v>-1.0508205812929701</c:v>
                </c:pt>
                <c:pt idx="2">
                  <c:v>-1.4184044382769501</c:v>
                </c:pt>
                <c:pt idx="3">
                  <c:v>-1.68005153202389</c:v>
                </c:pt>
                <c:pt idx="4">
                  <c:v>-1.7832984599487602</c:v>
                </c:pt>
                <c:pt idx="5">
                  <c:v>-1.7547065229000101</c:v>
                </c:pt>
                <c:pt idx="6">
                  <c:v>-1.4302339861811701</c:v>
                </c:pt>
                <c:pt idx="7">
                  <c:v>-0.86168467523621806</c:v>
                </c:pt>
                <c:pt idx="8">
                  <c:v>-0.27895386924612303</c:v>
                </c:pt>
                <c:pt idx="9">
                  <c:v>0.47840255440916302</c:v>
                </c:pt>
                <c:pt idx="10">
                  <c:v>1.3231527551409799</c:v>
                </c:pt>
                <c:pt idx="11">
                  <c:v>2.26318583141467</c:v>
                </c:pt>
                <c:pt idx="12">
                  <c:v>3.2701906659398898</c:v>
                </c:pt>
                <c:pt idx="13">
                  <c:v>4.2987838957767499</c:v>
                </c:pt>
                <c:pt idx="14">
                  <c:v>5.2874669297025401</c:v>
                </c:pt>
                <c:pt idx="15">
                  <c:v>6.2288249019740496</c:v>
                </c:pt>
                <c:pt idx="16">
                  <c:v>7.0067430918274498</c:v>
                </c:pt>
                <c:pt idx="17">
                  <c:v>7.21737334281773</c:v>
                </c:pt>
                <c:pt idx="18">
                  <c:v>7.7726944949586692</c:v>
                </c:pt>
                <c:pt idx="19">
                  <c:v>8.8321984748882496</c:v>
                </c:pt>
                <c:pt idx="20">
                  <c:v>9.3057573877680397</c:v>
                </c:pt>
                <c:pt idx="21">
                  <c:v>9.6076437854350996</c:v>
                </c:pt>
                <c:pt idx="22">
                  <c:v>9.8258665745219798</c:v>
                </c:pt>
                <c:pt idx="23">
                  <c:v>9.9402578519654803</c:v>
                </c:pt>
                <c:pt idx="24">
                  <c:v>9.9750741242452889</c:v>
                </c:pt>
                <c:pt idx="25">
                  <c:v>9.97939074042195</c:v>
                </c:pt>
                <c:pt idx="26">
                  <c:v>9.945741984406089</c:v>
                </c:pt>
                <c:pt idx="27">
                  <c:v>9.9151950369124702</c:v>
                </c:pt>
                <c:pt idx="28">
                  <c:v>9.9228791628279893</c:v>
                </c:pt>
                <c:pt idx="29">
                  <c:v>9.8434931547478808</c:v>
                </c:pt>
                <c:pt idx="30">
                  <c:v>9.7898038171249304</c:v>
                </c:pt>
                <c:pt idx="31">
                  <c:v>9.7286862917143697</c:v>
                </c:pt>
                <c:pt idx="32">
                  <c:v>9.6350382182954704</c:v>
                </c:pt>
                <c:pt idx="33">
                  <c:v>9.5673165806395595</c:v>
                </c:pt>
                <c:pt idx="34">
                  <c:v>9.6037733329649289</c:v>
                </c:pt>
                <c:pt idx="35">
                  <c:v>9.7344043990639015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2CF-460B-8A90-D15BBF290AE1}"/>
            </c:ext>
          </c:extLst>
        </c:ser>
        <c:ser>
          <c:idx val="2"/>
          <c:order val="2"/>
          <c:tx>
            <c:strRef>
              <c:f>'data - 2025-01-19T155352.952'!$A$11</c:f>
              <c:strCache>
                <c:ptCount val="1"/>
                <c:pt idx="0">
                  <c:v>Energy CO2 emissions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'data - 2025-01-19T155352.952'!$B$8:$AK$8</c:f>
              <c:numCache>
                <c:formatCode>General</c:formatCode>
                <c:ptCount val="3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  <c:pt idx="26">
                  <c:v>2051</c:v>
                </c:pt>
                <c:pt idx="27">
                  <c:v>2052</c:v>
                </c:pt>
                <c:pt idx="28">
                  <c:v>2053</c:v>
                </c:pt>
                <c:pt idx="29">
                  <c:v>2054</c:v>
                </c:pt>
                <c:pt idx="30">
                  <c:v>2055</c:v>
                </c:pt>
                <c:pt idx="31">
                  <c:v>2056</c:v>
                </c:pt>
                <c:pt idx="32">
                  <c:v>2057</c:v>
                </c:pt>
                <c:pt idx="33">
                  <c:v>2058</c:v>
                </c:pt>
                <c:pt idx="34">
                  <c:v>2059</c:v>
                </c:pt>
                <c:pt idx="35">
                  <c:v>2060</c:v>
                </c:pt>
              </c:numCache>
            </c:numRef>
          </c:cat>
          <c:val>
            <c:numRef>
              <c:f>'data - 2025-01-19T155352.952'!$B$11:$AK$11</c:f>
              <c:numCache>
                <c:formatCode>General</c:formatCode>
                <c:ptCount val="36"/>
                <c:pt idx="0">
                  <c:v>-0.9278988473426999</c:v>
                </c:pt>
                <c:pt idx="1">
                  <c:v>-1.0772793536133001</c:v>
                </c:pt>
                <c:pt idx="2">
                  <c:v>-1.2630387475127101</c:v>
                </c:pt>
                <c:pt idx="3">
                  <c:v>-1.48027233348957</c:v>
                </c:pt>
                <c:pt idx="4">
                  <c:v>-1.6877409737898701</c:v>
                </c:pt>
                <c:pt idx="5">
                  <c:v>-1.9091884565496799</c:v>
                </c:pt>
                <c:pt idx="6">
                  <c:v>-2.1054676838771598</c:v>
                </c:pt>
                <c:pt idx="7">
                  <c:v>-2.2488205300238198</c:v>
                </c:pt>
                <c:pt idx="8">
                  <c:v>-2.3745664873802497</c:v>
                </c:pt>
                <c:pt idx="9">
                  <c:v>-2.4900765114237702</c:v>
                </c:pt>
                <c:pt idx="10">
                  <c:v>-2.5906907403695003</c:v>
                </c:pt>
                <c:pt idx="11">
                  <c:v>-2.6768559992515</c:v>
                </c:pt>
                <c:pt idx="12">
                  <c:v>-2.7560273992697</c:v>
                </c:pt>
                <c:pt idx="13">
                  <c:v>-2.8260694463388698</c:v>
                </c:pt>
                <c:pt idx="14">
                  <c:v>-2.9063112682568</c:v>
                </c:pt>
                <c:pt idx="15">
                  <c:v>-2.99318435810798</c:v>
                </c:pt>
                <c:pt idx="16">
                  <c:v>-3.0839490945657602</c:v>
                </c:pt>
                <c:pt idx="17">
                  <c:v>-3.1131356410176498</c:v>
                </c:pt>
                <c:pt idx="18">
                  <c:v>-3.1741673852318497</c:v>
                </c:pt>
                <c:pt idx="19">
                  <c:v>-3.2504825701656901</c:v>
                </c:pt>
                <c:pt idx="20">
                  <c:v>-3.27003225884157</c:v>
                </c:pt>
                <c:pt idx="21">
                  <c:v>-3.2939553621893403</c:v>
                </c:pt>
                <c:pt idx="22">
                  <c:v>-3.2770149124115204</c:v>
                </c:pt>
                <c:pt idx="23">
                  <c:v>-3.2710295026690699</c:v>
                </c:pt>
                <c:pt idx="24">
                  <c:v>-3.2808375921536799</c:v>
                </c:pt>
                <c:pt idx="25">
                  <c:v>-3.28055104277023</c:v>
                </c:pt>
                <c:pt idx="26">
                  <c:v>-3.2607694768629902</c:v>
                </c:pt>
                <c:pt idx="27">
                  <c:v>-3.2220302042867703</c:v>
                </c:pt>
                <c:pt idx="28">
                  <c:v>-3.1576657763362901</c:v>
                </c:pt>
                <c:pt idx="29">
                  <c:v>-3.0791211509490197</c:v>
                </c:pt>
                <c:pt idx="30">
                  <c:v>-3.00819631505825</c:v>
                </c:pt>
                <c:pt idx="31">
                  <c:v>-2.9497646900775298</c:v>
                </c:pt>
                <c:pt idx="32">
                  <c:v>-2.89708916668198</c:v>
                </c:pt>
                <c:pt idx="33">
                  <c:v>-2.9271129482110503</c:v>
                </c:pt>
                <c:pt idx="34">
                  <c:v>-2.89352017595944</c:v>
                </c:pt>
                <c:pt idx="35">
                  <c:v>-2.8613044573201001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CF-460B-8A90-D15BBF290A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577800"/>
        <c:axId val="118578856"/>
      </c:lineChart>
      <c:catAx>
        <c:axId val="118577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578856"/>
        <c:crosses val="autoZero"/>
        <c:auto val="1"/>
        <c:lblAlgn val="ctr"/>
        <c:lblOffset val="100"/>
        <c:tickLblSkip val="5"/>
        <c:noMultiLvlLbl val="0"/>
      </c:catAx>
      <c:valAx>
        <c:axId val="1185788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577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536575</xdr:colOff>
      <xdr:row>15</xdr:row>
      <xdr:rowOff>34925</xdr:rowOff>
    </xdr:from>
    <xdr:to>
      <xdr:col>9</xdr:col>
      <xdr:colOff>231775</xdr:colOff>
      <xdr:row>30</xdr:row>
      <xdr:rowOff>15875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3DA33BF-1484-E85E-DCDF-DC3CB18EAB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8FCF8-866E-437D-A9E6-E48D23A27F9B}">
  <dimension ref="A1:AK13"/>
  <sheetViews>
    <sheetView tabSelected="1" topLeftCell="A4" workbookViewId="0"/>
  </sheetViews>
  <sheetFormatPr defaultRowHeight="15" x14ac:dyDescent="0.25"/>
  <cols>
    <col min="1" max="1" width="15.7109375" customWidth="1"/>
  </cols>
  <sheetData>
    <row r="1" spans="1:37" x14ac:dyDescent="0.25">
      <c r="A1" t="s">
        <v>6</v>
      </c>
    </row>
    <row r="2" spans="1:37" x14ac:dyDescent="0.25">
      <c r="B2">
        <v>2025</v>
      </c>
      <c r="C2">
        <v>2026</v>
      </c>
      <c r="D2">
        <v>2027</v>
      </c>
      <c r="E2">
        <v>2028</v>
      </c>
      <c r="F2">
        <v>2029</v>
      </c>
      <c r="G2">
        <v>2030</v>
      </c>
      <c r="H2">
        <v>2031</v>
      </c>
      <c r="I2">
        <v>2032</v>
      </c>
      <c r="J2">
        <v>2033</v>
      </c>
      <c r="K2">
        <v>2034</v>
      </c>
      <c r="L2">
        <v>2035</v>
      </c>
      <c r="M2">
        <v>2036</v>
      </c>
      <c r="N2">
        <v>2037</v>
      </c>
      <c r="O2">
        <v>2038</v>
      </c>
      <c r="P2">
        <v>2039</v>
      </c>
      <c r="Q2">
        <v>2040</v>
      </c>
      <c r="R2">
        <v>2041</v>
      </c>
      <c r="S2">
        <v>2042</v>
      </c>
      <c r="T2">
        <v>2043</v>
      </c>
      <c r="U2">
        <v>2044</v>
      </c>
      <c r="V2">
        <v>2045</v>
      </c>
      <c r="W2">
        <v>2046</v>
      </c>
      <c r="X2">
        <v>2047</v>
      </c>
      <c r="Y2">
        <v>2048</v>
      </c>
      <c r="Z2">
        <v>2049</v>
      </c>
      <c r="AA2">
        <v>2050</v>
      </c>
      <c r="AB2">
        <v>2051</v>
      </c>
      <c r="AC2">
        <v>2052</v>
      </c>
      <c r="AD2">
        <v>2053</v>
      </c>
      <c r="AE2">
        <v>2054</v>
      </c>
      <c r="AF2">
        <v>2055</v>
      </c>
      <c r="AG2">
        <v>2056</v>
      </c>
      <c r="AH2">
        <v>2057</v>
      </c>
      <c r="AI2">
        <v>2058</v>
      </c>
      <c r="AJ2">
        <v>2059</v>
      </c>
      <c r="AK2">
        <v>2060</v>
      </c>
    </row>
    <row r="3" spans="1:37" x14ac:dyDescent="0.25">
      <c r="A3" t="s">
        <v>0</v>
      </c>
      <c r="B3">
        <v>-3.8374922407231598E-3</v>
      </c>
      <c r="C3">
        <v>-5.2184276220322802E-3</v>
      </c>
      <c r="D3">
        <v>-6.7530573105711797E-3</v>
      </c>
      <c r="E3">
        <v>-8.9356498700770004E-3</v>
      </c>
      <c r="F3">
        <v>-1.1111122588002099E-2</v>
      </c>
      <c r="G3">
        <v>-1.33416289356184E-2</v>
      </c>
      <c r="H3">
        <v>-1.7736595479114398E-2</v>
      </c>
      <c r="I3">
        <v>-2.2560015047847399E-2</v>
      </c>
      <c r="J3">
        <v>-2.62706512880575E-2</v>
      </c>
      <c r="K3">
        <v>-2.9844342468349098E-2</v>
      </c>
      <c r="L3">
        <v>-3.2327863162623302E-2</v>
      </c>
      <c r="M3">
        <v>-3.4634391397392598E-2</v>
      </c>
      <c r="N3">
        <v>-3.6398875233629703E-2</v>
      </c>
      <c r="O3">
        <v>-3.7250714008476099E-2</v>
      </c>
      <c r="P3">
        <v>-3.6947319705161803E-2</v>
      </c>
      <c r="Q3">
        <v>-3.65722302114177E-2</v>
      </c>
      <c r="R3">
        <v>-3.5837823094471498E-2</v>
      </c>
      <c r="S3">
        <v>-3.5337772348491302E-2</v>
      </c>
      <c r="T3">
        <v>-3.4929692370271097E-2</v>
      </c>
      <c r="U3">
        <v>-3.4559729687508901E-2</v>
      </c>
      <c r="V3">
        <v>-3.2320805312983501E-2</v>
      </c>
      <c r="W3">
        <v>-3.1191472985737701E-2</v>
      </c>
      <c r="X3">
        <v>-3.0213254892600201E-2</v>
      </c>
      <c r="Y3">
        <v>-2.8840814342687301E-2</v>
      </c>
      <c r="Z3">
        <v>-2.7800608057348498E-2</v>
      </c>
      <c r="AA3">
        <v>-2.6809702131478499E-2</v>
      </c>
      <c r="AB3">
        <v>-2.61746881330127E-2</v>
      </c>
      <c r="AC3">
        <v>-2.5253837982826301E-2</v>
      </c>
      <c r="AD3">
        <v>-2.4588447996955001E-2</v>
      </c>
      <c r="AE3">
        <v>-2.4103595393376202E-2</v>
      </c>
      <c r="AF3">
        <v>-2.37280281659864E-2</v>
      </c>
      <c r="AG3">
        <v>-2.3180487851572201E-2</v>
      </c>
      <c r="AH3">
        <v>-2.3021939696396401E-2</v>
      </c>
      <c r="AI3">
        <v>-2.22498571572614E-2</v>
      </c>
      <c r="AJ3">
        <v>-2.23087661162619E-2</v>
      </c>
      <c r="AK3">
        <v>-2.1409455842997301E-2</v>
      </c>
    </row>
    <row r="4" spans="1:37" x14ac:dyDescent="0.25">
      <c r="A4" t="s">
        <v>1</v>
      </c>
      <c r="B4">
        <v>-7.0362208030901796E-3</v>
      </c>
      <c r="C4">
        <v>-1.0508205812929701E-2</v>
      </c>
      <c r="D4">
        <v>-1.41840443827695E-2</v>
      </c>
      <c r="E4">
        <v>-1.68005153202389E-2</v>
      </c>
      <c r="F4">
        <v>-1.7832984599487602E-2</v>
      </c>
      <c r="G4">
        <v>-1.7547065229000101E-2</v>
      </c>
      <c r="H4">
        <v>-1.4302339861811701E-2</v>
      </c>
      <c r="I4">
        <v>-8.6168467523621804E-3</v>
      </c>
      <c r="J4">
        <v>-2.7895386924612301E-3</v>
      </c>
      <c r="K4">
        <v>4.7840255440916302E-3</v>
      </c>
      <c r="L4">
        <v>1.32315275514098E-2</v>
      </c>
      <c r="M4">
        <v>2.2631858314146699E-2</v>
      </c>
      <c r="N4">
        <v>3.2701906659398899E-2</v>
      </c>
      <c r="O4">
        <v>4.2987838957767498E-2</v>
      </c>
      <c r="P4">
        <v>5.2874669297025403E-2</v>
      </c>
      <c r="Q4">
        <v>6.2288249019740498E-2</v>
      </c>
      <c r="R4">
        <v>7.0067430918274498E-2</v>
      </c>
      <c r="S4">
        <v>7.2173733428177303E-2</v>
      </c>
      <c r="T4">
        <v>7.7726944949586693E-2</v>
      </c>
      <c r="U4">
        <v>8.8321984748882504E-2</v>
      </c>
      <c r="V4">
        <v>9.3057573877680405E-2</v>
      </c>
      <c r="W4">
        <v>9.6076437854350993E-2</v>
      </c>
      <c r="X4">
        <v>9.8258665745219798E-2</v>
      </c>
      <c r="Y4">
        <v>9.9402578519654797E-2</v>
      </c>
      <c r="Z4">
        <v>9.9750741242452895E-2</v>
      </c>
      <c r="AA4">
        <v>9.9793907404219506E-2</v>
      </c>
      <c r="AB4">
        <v>9.9457419844060896E-2</v>
      </c>
      <c r="AC4">
        <v>9.9151950369124706E-2</v>
      </c>
      <c r="AD4">
        <v>9.9228791628279897E-2</v>
      </c>
      <c r="AE4">
        <v>9.8434931547478802E-2</v>
      </c>
      <c r="AF4">
        <v>9.7898038171249299E-2</v>
      </c>
      <c r="AG4">
        <v>9.7286862917143696E-2</v>
      </c>
      <c r="AH4">
        <v>9.6350382182954705E-2</v>
      </c>
      <c r="AI4">
        <v>9.5673165806395594E-2</v>
      </c>
      <c r="AJ4">
        <v>9.6037733329649294E-2</v>
      </c>
      <c r="AK4">
        <v>9.7344043990639006E-2</v>
      </c>
    </row>
    <row r="5" spans="1:37" x14ac:dyDescent="0.25">
      <c r="A5" t="s">
        <v>2</v>
      </c>
      <c r="B5">
        <v>-9.2789884734269992E-3</v>
      </c>
      <c r="C5">
        <v>-1.0772793536133E-2</v>
      </c>
      <c r="D5">
        <v>-1.2630387475127101E-2</v>
      </c>
      <c r="E5">
        <v>-1.48027233348957E-2</v>
      </c>
      <c r="F5">
        <v>-1.68774097378987E-2</v>
      </c>
      <c r="G5">
        <v>-1.9091884565496799E-2</v>
      </c>
      <c r="H5">
        <v>-2.1054676838771599E-2</v>
      </c>
      <c r="I5">
        <v>-2.24882053002382E-2</v>
      </c>
      <c r="J5">
        <v>-2.3745664873802499E-2</v>
      </c>
      <c r="K5">
        <v>-2.4900765114237701E-2</v>
      </c>
      <c r="L5">
        <v>-2.5906907403695001E-2</v>
      </c>
      <c r="M5">
        <v>-2.6768559992515002E-2</v>
      </c>
      <c r="N5">
        <v>-2.7560273992697001E-2</v>
      </c>
      <c r="O5">
        <v>-2.8260694463388698E-2</v>
      </c>
      <c r="P5">
        <v>-2.9063112682568001E-2</v>
      </c>
      <c r="Q5">
        <v>-2.9931843581079799E-2</v>
      </c>
      <c r="R5">
        <v>-3.0839490945657601E-2</v>
      </c>
      <c r="S5">
        <v>-3.1131356410176499E-2</v>
      </c>
      <c r="T5">
        <v>-3.1741673852318499E-2</v>
      </c>
      <c r="U5">
        <v>-3.25048257016569E-2</v>
      </c>
      <c r="V5">
        <v>-3.2700322588415702E-2</v>
      </c>
      <c r="W5">
        <v>-3.2939553621893401E-2</v>
      </c>
      <c r="X5">
        <v>-3.2770149124115203E-2</v>
      </c>
      <c r="Y5">
        <v>-3.2710295026690699E-2</v>
      </c>
      <c r="Z5">
        <v>-3.2808375921536799E-2</v>
      </c>
      <c r="AA5">
        <v>-3.28055104277023E-2</v>
      </c>
      <c r="AB5">
        <v>-3.2607694768629902E-2</v>
      </c>
      <c r="AC5">
        <v>-3.2220302042867702E-2</v>
      </c>
      <c r="AD5">
        <v>-3.1576657763362902E-2</v>
      </c>
      <c r="AE5">
        <v>-3.0791211509490199E-2</v>
      </c>
      <c r="AF5">
        <v>-3.0081963150582501E-2</v>
      </c>
      <c r="AG5">
        <v>-2.94976469007753E-2</v>
      </c>
      <c r="AH5">
        <v>-2.8970891666819799E-2</v>
      </c>
      <c r="AI5">
        <v>-2.9271129482110501E-2</v>
      </c>
      <c r="AJ5">
        <v>-2.8935201759594398E-2</v>
      </c>
      <c r="AK5">
        <v>-2.8613044573201001E-2</v>
      </c>
    </row>
    <row r="7" spans="1:37" x14ac:dyDescent="0.25">
      <c r="A7" t="s">
        <v>3</v>
      </c>
    </row>
    <row r="8" spans="1:37" x14ac:dyDescent="0.25">
      <c r="B8">
        <v>2025</v>
      </c>
      <c r="C8">
        <v>2026</v>
      </c>
      <c r="D8">
        <v>2027</v>
      </c>
      <c r="E8">
        <v>2028</v>
      </c>
      <c r="F8">
        <v>2029</v>
      </c>
      <c r="G8">
        <v>2030</v>
      </c>
      <c r="H8">
        <v>2031</v>
      </c>
      <c r="I8">
        <v>2032</v>
      </c>
      <c r="J8">
        <v>2033</v>
      </c>
      <c r="K8">
        <v>2034</v>
      </c>
      <c r="L8">
        <v>2035</v>
      </c>
      <c r="M8">
        <v>2036</v>
      </c>
      <c r="N8">
        <v>2037</v>
      </c>
      <c r="O8">
        <v>2038</v>
      </c>
      <c r="P8">
        <v>2039</v>
      </c>
      <c r="Q8">
        <v>2040</v>
      </c>
      <c r="R8">
        <v>2041</v>
      </c>
      <c r="S8">
        <v>2042</v>
      </c>
      <c r="T8">
        <v>2043</v>
      </c>
      <c r="U8">
        <v>2044</v>
      </c>
      <c r="V8">
        <v>2045</v>
      </c>
      <c r="W8">
        <v>2046</v>
      </c>
      <c r="X8">
        <v>2047</v>
      </c>
      <c r="Y8">
        <v>2048</v>
      </c>
      <c r="Z8">
        <v>2049</v>
      </c>
      <c r="AA8">
        <v>2050</v>
      </c>
      <c r="AB8">
        <v>2051</v>
      </c>
      <c r="AC8">
        <v>2052</v>
      </c>
      <c r="AD8">
        <v>2053</v>
      </c>
      <c r="AE8">
        <v>2054</v>
      </c>
      <c r="AF8">
        <v>2055</v>
      </c>
      <c r="AG8">
        <v>2056</v>
      </c>
      <c r="AH8">
        <v>2057</v>
      </c>
      <c r="AI8">
        <v>2058</v>
      </c>
      <c r="AJ8">
        <v>2059</v>
      </c>
      <c r="AK8">
        <v>2060</v>
      </c>
    </row>
    <row r="9" spans="1:37" x14ac:dyDescent="0.25">
      <c r="A9" t="s">
        <v>0</v>
      </c>
      <c r="B9">
        <f>B3*100</f>
        <v>-0.38374922407231599</v>
      </c>
      <c r="C9">
        <f t="shared" ref="C9:AK9" si="0">C3*100</f>
        <v>-0.52184276220322801</v>
      </c>
      <c r="D9">
        <f t="shared" si="0"/>
        <v>-0.675305731057118</v>
      </c>
      <c r="E9">
        <f t="shared" si="0"/>
        <v>-0.89356498700770004</v>
      </c>
      <c r="F9">
        <f t="shared" si="0"/>
        <v>-1.11111225880021</v>
      </c>
      <c r="G9">
        <f t="shared" si="0"/>
        <v>-1.3341628935618399</v>
      </c>
      <c r="H9">
        <f t="shared" si="0"/>
        <v>-1.7736595479114399</v>
      </c>
      <c r="I9">
        <f t="shared" si="0"/>
        <v>-2.2560015047847397</v>
      </c>
      <c r="J9">
        <f t="shared" si="0"/>
        <v>-2.62706512880575</v>
      </c>
      <c r="K9">
        <f t="shared" si="0"/>
        <v>-2.9844342468349097</v>
      </c>
      <c r="L9">
        <f t="shared" si="0"/>
        <v>-3.23278631626233</v>
      </c>
      <c r="M9">
        <f t="shared" si="0"/>
        <v>-3.4634391397392599</v>
      </c>
      <c r="N9">
        <f t="shared" si="0"/>
        <v>-3.6398875233629702</v>
      </c>
      <c r="O9">
        <f t="shared" si="0"/>
        <v>-3.72507140084761</v>
      </c>
      <c r="P9">
        <f t="shared" si="0"/>
        <v>-3.6947319705161803</v>
      </c>
      <c r="Q9">
        <f t="shared" si="0"/>
        <v>-3.6572230211417702</v>
      </c>
      <c r="R9">
        <f t="shared" si="0"/>
        <v>-3.5837823094471499</v>
      </c>
      <c r="S9">
        <f t="shared" si="0"/>
        <v>-3.5337772348491301</v>
      </c>
      <c r="T9">
        <f t="shared" si="0"/>
        <v>-3.4929692370271095</v>
      </c>
      <c r="U9">
        <f t="shared" si="0"/>
        <v>-3.4559729687508902</v>
      </c>
      <c r="V9">
        <f t="shared" si="0"/>
        <v>-3.23208053129835</v>
      </c>
      <c r="W9">
        <f t="shared" si="0"/>
        <v>-3.11914729857377</v>
      </c>
      <c r="X9">
        <f t="shared" si="0"/>
        <v>-3.0213254892600201</v>
      </c>
      <c r="Y9">
        <f t="shared" si="0"/>
        <v>-2.88408143426873</v>
      </c>
      <c r="Z9">
        <f t="shared" si="0"/>
        <v>-2.7800608057348497</v>
      </c>
      <c r="AA9">
        <f t="shared" si="0"/>
        <v>-2.6809702131478499</v>
      </c>
      <c r="AB9">
        <f t="shared" si="0"/>
        <v>-2.61746881330127</v>
      </c>
      <c r="AC9">
        <f t="shared" si="0"/>
        <v>-2.5253837982826299</v>
      </c>
      <c r="AD9">
        <f t="shared" si="0"/>
        <v>-2.4588447996955001</v>
      </c>
      <c r="AE9">
        <f t="shared" si="0"/>
        <v>-2.41035953933762</v>
      </c>
      <c r="AF9">
        <f t="shared" si="0"/>
        <v>-2.3728028165986399</v>
      </c>
      <c r="AG9">
        <f t="shared" si="0"/>
        <v>-2.3180487851572202</v>
      </c>
      <c r="AH9">
        <f t="shared" si="0"/>
        <v>-2.3021939696396401</v>
      </c>
      <c r="AI9">
        <f t="shared" si="0"/>
        <v>-2.2249857157261399</v>
      </c>
      <c r="AJ9">
        <f t="shared" si="0"/>
        <v>-2.23087661162619</v>
      </c>
      <c r="AK9">
        <f t="shared" si="0"/>
        <v>-2.1409455842997303</v>
      </c>
    </row>
    <row r="10" spans="1:37" x14ac:dyDescent="0.25">
      <c r="A10" t="s">
        <v>1</v>
      </c>
      <c r="B10">
        <f t="shared" ref="B10:AK10" si="1">B4*100</f>
        <v>-0.70362208030901796</v>
      </c>
      <c r="C10">
        <f t="shared" si="1"/>
        <v>-1.0508205812929701</v>
      </c>
      <c r="D10">
        <f t="shared" si="1"/>
        <v>-1.4184044382769501</v>
      </c>
      <c r="E10">
        <f t="shared" si="1"/>
        <v>-1.68005153202389</v>
      </c>
      <c r="F10">
        <f t="shared" si="1"/>
        <v>-1.7832984599487602</v>
      </c>
      <c r="G10">
        <f t="shared" si="1"/>
        <v>-1.7547065229000101</v>
      </c>
      <c r="H10">
        <f t="shared" si="1"/>
        <v>-1.4302339861811701</v>
      </c>
      <c r="I10">
        <f t="shared" si="1"/>
        <v>-0.86168467523621806</v>
      </c>
      <c r="J10">
        <f t="shared" si="1"/>
        <v>-0.27895386924612303</v>
      </c>
      <c r="K10">
        <f t="shared" si="1"/>
        <v>0.47840255440916302</v>
      </c>
      <c r="L10">
        <f t="shared" si="1"/>
        <v>1.3231527551409799</v>
      </c>
      <c r="M10">
        <f t="shared" si="1"/>
        <v>2.26318583141467</v>
      </c>
      <c r="N10">
        <f t="shared" si="1"/>
        <v>3.2701906659398898</v>
      </c>
      <c r="O10">
        <f t="shared" si="1"/>
        <v>4.2987838957767499</v>
      </c>
      <c r="P10">
        <f t="shared" si="1"/>
        <v>5.2874669297025401</v>
      </c>
      <c r="Q10">
        <f t="shared" si="1"/>
        <v>6.2288249019740496</v>
      </c>
      <c r="R10">
        <f t="shared" si="1"/>
        <v>7.0067430918274498</v>
      </c>
      <c r="S10">
        <f t="shared" si="1"/>
        <v>7.21737334281773</v>
      </c>
      <c r="T10">
        <f t="shared" si="1"/>
        <v>7.7726944949586692</v>
      </c>
      <c r="U10">
        <f t="shared" si="1"/>
        <v>8.8321984748882496</v>
      </c>
      <c r="V10">
        <f t="shared" si="1"/>
        <v>9.3057573877680397</v>
      </c>
      <c r="W10">
        <f t="shared" si="1"/>
        <v>9.6076437854350996</v>
      </c>
      <c r="X10">
        <f t="shared" si="1"/>
        <v>9.8258665745219798</v>
      </c>
      <c r="Y10">
        <f t="shared" si="1"/>
        <v>9.9402578519654803</v>
      </c>
      <c r="Z10">
        <f t="shared" si="1"/>
        <v>9.9750741242452889</v>
      </c>
      <c r="AA10">
        <f t="shared" si="1"/>
        <v>9.97939074042195</v>
      </c>
      <c r="AB10">
        <f t="shared" si="1"/>
        <v>9.945741984406089</v>
      </c>
      <c r="AC10">
        <f t="shared" si="1"/>
        <v>9.9151950369124702</v>
      </c>
      <c r="AD10">
        <f t="shared" si="1"/>
        <v>9.9228791628279893</v>
      </c>
      <c r="AE10">
        <f t="shared" si="1"/>
        <v>9.8434931547478808</v>
      </c>
      <c r="AF10">
        <f t="shared" si="1"/>
        <v>9.7898038171249304</v>
      </c>
      <c r="AG10">
        <f t="shared" si="1"/>
        <v>9.7286862917143697</v>
      </c>
      <c r="AH10">
        <f t="shared" si="1"/>
        <v>9.6350382182954704</v>
      </c>
      <c r="AI10">
        <f t="shared" si="1"/>
        <v>9.5673165806395595</v>
      </c>
      <c r="AJ10">
        <f t="shared" si="1"/>
        <v>9.6037733329649289</v>
      </c>
      <c r="AK10">
        <f t="shared" si="1"/>
        <v>9.7344043990639015</v>
      </c>
    </row>
    <row r="11" spans="1:37" x14ac:dyDescent="0.25">
      <c r="A11" t="s">
        <v>4</v>
      </c>
      <c r="B11">
        <f t="shared" ref="B11:AK11" si="2">B5*100</f>
        <v>-0.9278988473426999</v>
      </c>
      <c r="C11">
        <f t="shared" si="2"/>
        <v>-1.0772793536133001</v>
      </c>
      <c r="D11">
        <f t="shared" si="2"/>
        <v>-1.2630387475127101</v>
      </c>
      <c r="E11">
        <f t="shared" si="2"/>
        <v>-1.48027233348957</v>
      </c>
      <c r="F11">
        <f t="shared" si="2"/>
        <v>-1.6877409737898701</v>
      </c>
      <c r="G11">
        <f t="shared" si="2"/>
        <v>-1.9091884565496799</v>
      </c>
      <c r="H11">
        <f t="shared" si="2"/>
        <v>-2.1054676838771598</v>
      </c>
      <c r="I11">
        <f t="shared" si="2"/>
        <v>-2.2488205300238198</v>
      </c>
      <c r="J11">
        <f t="shared" si="2"/>
        <v>-2.3745664873802497</v>
      </c>
      <c r="K11">
        <f t="shared" si="2"/>
        <v>-2.4900765114237702</v>
      </c>
      <c r="L11">
        <f t="shared" si="2"/>
        <v>-2.5906907403695003</v>
      </c>
      <c r="M11">
        <f t="shared" si="2"/>
        <v>-2.6768559992515</v>
      </c>
      <c r="N11">
        <f t="shared" si="2"/>
        <v>-2.7560273992697</v>
      </c>
      <c r="O11">
        <f t="shared" si="2"/>
        <v>-2.8260694463388698</v>
      </c>
      <c r="P11">
        <f t="shared" si="2"/>
        <v>-2.9063112682568</v>
      </c>
      <c r="Q11">
        <f t="shared" si="2"/>
        <v>-2.99318435810798</v>
      </c>
      <c r="R11">
        <f t="shared" si="2"/>
        <v>-3.0839490945657602</v>
      </c>
      <c r="S11">
        <f t="shared" si="2"/>
        <v>-3.1131356410176498</v>
      </c>
      <c r="T11">
        <f t="shared" si="2"/>
        <v>-3.1741673852318497</v>
      </c>
      <c r="U11">
        <f t="shared" si="2"/>
        <v>-3.2504825701656901</v>
      </c>
      <c r="V11">
        <f t="shared" si="2"/>
        <v>-3.27003225884157</v>
      </c>
      <c r="W11">
        <f t="shared" si="2"/>
        <v>-3.2939553621893403</v>
      </c>
      <c r="X11">
        <f t="shared" si="2"/>
        <v>-3.2770149124115204</v>
      </c>
      <c r="Y11">
        <f t="shared" si="2"/>
        <v>-3.2710295026690699</v>
      </c>
      <c r="Z11">
        <f t="shared" si="2"/>
        <v>-3.2808375921536799</v>
      </c>
      <c r="AA11">
        <f t="shared" si="2"/>
        <v>-3.28055104277023</v>
      </c>
      <c r="AB11">
        <f t="shared" si="2"/>
        <v>-3.2607694768629902</v>
      </c>
      <c r="AC11">
        <f t="shared" si="2"/>
        <v>-3.2220302042867703</v>
      </c>
      <c r="AD11">
        <f t="shared" si="2"/>
        <v>-3.1576657763362901</v>
      </c>
      <c r="AE11">
        <f t="shared" si="2"/>
        <v>-3.0791211509490197</v>
      </c>
      <c r="AF11">
        <f t="shared" si="2"/>
        <v>-3.00819631505825</v>
      </c>
      <c r="AG11">
        <f t="shared" si="2"/>
        <v>-2.9497646900775298</v>
      </c>
      <c r="AH11">
        <f t="shared" si="2"/>
        <v>-2.89708916668198</v>
      </c>
      <c r="AI11">
        <f t="shared" si="2"/>
        <v>-2.9271129482110503</v>
      </c>
      <c r="AJ11">
        <f t="shared" si="2"/>
        <v>-2.89352017595944</v>
      </c>
      <c r="AK11">
        <f t="shared" si="2"/>
        <v>-2.8613044573201001</v>
      </c>
    </row>
    <row r="13" spans="1:37" x14ac:dyDescent="0.25">
      <c r="A13" t="s">
        <v>5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2B7ECA-FE78-47C6-9823-49B3993C0983}"/>
</file>

<file path=customXml/itemProps2.xml><?xml version="1.0" encoding="utf-8"?>
<ds:datastoreItem xmlns:ds="http://schemas.openxmlformats.org/officeDocument/2006/customXml" ds:itemID="{A9D3DA6E-1011-47CE-BD25-E1FB3B185F7E}"/>
</file>

<file path=customXml/itemProps3.xml><?xml version="1.0" encoding="utf-8"?>
<ds:datastoreItem xmlns:ds="http://schemas.openxmlformats.org/officeDocument/2006/customXml" ds:itemID="{ADE0A2AE-2757-4C7F-9EF2-242DDD54A5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- 2025-01-19T155352.952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Pollitt</dc:creator>
  <cp:lastModifiedBy>Luis Eduardo San Martin</cp:lastModifiedBy>
  <dcterms:created xsi:type="dcterms:W3CDTF">2025-01-19T21:07:11Z</dcterms:created>
  <dcterms:modified xsi:type="dcterms:W3CDTF">2026-02-10T20:20:01Z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608d83-f952-409d-b7c5-456515bbbf5a_Enabled">
    <vt:lpwstr>true</vt:lpwstr>
  </property>
  <property fmtid="{D5CDD505-2E9C-101B-9397-08002B2CF9AE}" pid="3" name="MSIP_Label_89608d83-f952-409d-b7c5-456515bbbf5a_SetDate">
    <vt:lpwstr>2026-02-10T20:19:59Z</vt:lpwstr>
  </property>
  <property fmtid="{D5CDD505-2E9C-101B-9397-08002B2CF9AE}" pid="4" name="MSIP_Label_89608d83-f952-409d-b7c5-456515bbbf5a_Method">
    <vt:lpwstr>Privileged</vt:lpwstr>
  </property>
  <property fmtid="{D5CDD505-2E9C-101B-9397-08002B2CF9AE}" pid="5" name="MSIP_Label_89608d83-f952-409d-b7c5-456515bbbf5a_Name">
    <vt:lpwstr>Public</vt:lpwstr>
  </property>
  <property fmtid="{D5CDD505-2E9C-101B-9397-08002B2CF9AE}" pid="6" name="MSIP_Label_89608d83-f952-409d-b7c5-456515bbbf5a_SiteId">
    <vt:lpwstr>31a2fec0-266b-4c67-b56e-2796d8f59c36</vt:lpwstr>
  </property>
  <property fmtid="{D5CDD505-2E9C-101B-9397-08002B2CF9AE}" pid="7" name="MSIP_Label_89608d83-f952-409d-b7c5-456515bbbf5a_ActionId">
    <vt:lpwstr>61f3dd1f-b1fe-42b4-a240-98f738592277</vt:lpwstr>
  </property>
  <property fmtid="{D5CDD505-2E9C-101B-9397-08002B2CF9AE}" pid="8" name="MSIP_Label_89608d83-f952-409d-b7c5-456515bbbf5a_ContentBits">
    <vt:lpwstr>0</vt:lpwstr>
  </property>
  <property fmtid="{D5CDD505-2E9C-101B-9397-08002B2CF9AE}" pid="9" name="MSIP_Label_89608d83-f952-409d-b7c5-456515bbbf5a_Tag">
    <vt:lpwstr>10, 0, 1, 1</vt:lpwstr>
  </property>
  <property fmtid="{D5CDD505-2E9C-101B-9397-08002B2CF9AE}" pid="10" name="ContentTypeId">
    <vt:lpwstr>0x01010051B5D20C368A63478C6020C872927E3A</vt:lpwstr>
  </property>
</Properties>
</file>